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telekom.sharepoint.de/sites/Solution-Doks/Freigegebene Dokumente/Infos für RA-Operatoren/Hilfsmittel für Verifikationsprozess und die Auftragsbearbeitung/_In Bearbeitung/"/>
    </mc:Choice>
  </mc:AlternateContent>
  <xr:revisionPtr revIDLastSave="0" documentId="8_{1E0E1769-D10F-49F3-B646-A58D0590DB93}" xr6:coauthVersionLast="47" xr6:coauthVersionMax="47" xr10:uidLastSave="{00000000-0000-0000-0000-000000000000}"/>
  <bookViews>
    <workbookView xWindow="-120" yWindow="-120" windowWidth="29040" windowHeight="15840" xr2:uid="{00000000-000D-0000-FFFF-FFFF00000000}"/>
  </bookViews>
  <sheets>
    <sheet name="Agency Information" sheetId="1" r:id="rId1"/>
    <sheet name="Document History"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 l="1"/>
  <c r="A2" i="1"/>
</calcChain>
</file>

<file path=xl/sharedStrings.xml><?xml version="1.0" encoding="utf-8"?>
<sst xmlns="http://schemas.openxmlformats.org/spreadsheetml/2006/main" count="522" uniqueCount="235">
  <si>
    <t>Akzeptierte Werte</t>
  </si>
  <si>
    <t>Country name (de)</t>
  </si>
  <si>
    <t>ISO 3166-2
Country code</t>
  </si>
  <si>
    <t>Country name (en)</t>
  </si>
  <si>
    <t>Agency</t>
  </si>
  <si>
    <t>Name of Register</t>
  </si>
  <si>
    <t>Website</t>
  </si>
  <si>
    <t xml:space="preserve">Erläuterungen </t>
  </si>
  <si>
    <t>Format</t>
  </si>
  <si>
    <t>jurisidictionCountryName</t>
  </si>
  <si>
    <t>jurisdictionStateOrProvinceName</t>
  </si>
  <si>
    <t>jurisdictionLocalityName</t>
  </si>
  <si>
    <t>Deutschland</t>
  </si>
  <si>
    <t>DE</t>
  </si>
  <si>
    <t>Germany</t>
  </si>
  <si>
    <t>Bundesanstalt für Finanzdienstleistungsaufsicht BAFIN</t>
  </si>
  <si>
    <t>Zugelassene Kredit- und Finanzdienstleistungsinstitute, Kapitalverwaltungsgesellschaften und Versicherungsunternehmen, Zahlungsinstituts- und E-Geld-Instituts-Register, Bedeutende Stimmrechtsanteile, Vertraglich gebundene Vermittler, Investmentfonds, Unabhängige Honorar-Anlageberater</t>
  </si>
  <si>
    <t>https://www.bafin.de/DE/PublikationenDaten/Datenbanken/Datenbanken_node.html</t>
  </si>
  <si>
    <t>Land Berlin, Senatsverwaltung für Justiz, Verbraucherschutz und Antisikriminierung</t>
  </si>
  <si>
    <t>Stiftungsverzeichnis</t>
  </si>
  <si>
    <t>berlin.de/sen/justiz/service/stiftungsaufsicht/artikel.275316.php</t>
  </si>
  <si>
    <t>Gründungsdatum</t>
  </si>
  <si>
    <t>JJJJ-MM-TT</t>
  </si>
  <si>
    <t>Berlin</t>
  </si>
  <si>
    <t>Land Brandenburg ,Ministerium des Innern und für Kommunales (MIK)</t>
  </si>
  <si>
    <t>https://mik.brandenburg.de/mik/de/ministerium/antragsbehoerden/stiftungsbehoerde/stiftungsverzeichnis/</t>
  </si>
  <si>
    <t>Verzeichnis-Nr. ###, Aktenzeichen ###-##/###X</t>
  </si>
  <si>
    <t>Zahl variabler Länge, Zeichenkette</t>
  </si>
  <si>
    <t>Brandenburg</t>
  </si>
  <si>
    <t>Potsdam</t>
  </si>
  <si>
    <t>Land Bremen, Der Senator für Inneres</t>
  </si>
  <si>
    <t>inneres.bremen.de/inneres/buerger_und_staat/stiftungen-2121</t>
  </si>
  <si>
    <t>Datum der Anerkennung</t>
  </si>
  <si>
    <t>Bremen</t>
  </si>
  <si>
    <t>Justizbehörde Hamburg,</t>
  </si>
  <si>
    <t>https://serviceportal.hamburg.de/HamburgGateway/Service/Entry/JBSTDB</t>
  </si>
  <si>
    <t>Hamburg</t>
  </si>
  <si>
    <t>Hessische Staatskanzlei</t>
  </si>
  <si>
    <t>https://verwaltungsportal.hessen.de/online-dienste/anwendungen/stiftungsverzeichnis</t>
  </si>
  <si>
    <t>Datum der Genehmigung / Anerkennung</t>
  </si>
  <si>
    <t>Hessen, Hesse</t>
  </si>
  <si>
    <t>Wiebaden</t>
  </si>
  <si>
    <t>Niedersächsisches Ministerium für inneres und Sport</t>
  </si>
  <si>
    <t>https://www.mi.niedersachsen.de/startseite/themen/allgemeine_angelegenheiten_des_inneren/stiftungsrecht/stiftungsrecht-61712.html</t>
  </si>
  <si>
    <t>Jahr der Anerkennung  , Aktenzeichen #####/##-###</t>
  </si>
  <si>
    <t>JJJJ-MM-TT, #####/##-###, Zeichenkette</t>
  </si>
  <si>
    <t>Niedersachsen, Lower Saxony</t>
  </si>
  <si>
    <t>Braunschweig, Leine Weser, Lüneburg, Weser-Ems</t>
  </si>
  <si>
    <t>Justizministerium Mecklenburg-Vorpommern </t>
  </si>
  <si>
    <t>www-neu.mvnet.de/cgi-bin/im_stiftung/stiftung_anzeigen.pl</t>
  </si>
  <si>
    <t>Anerkennungsdatum</t>
  </si>
  <si>
    <t>Mecklenburg-Vorpommern, Mecklenburg-Western Pomerania</t>
  </si>
  <si>
    <t>Schwerin</t>
  </si>
  <si>
    <t>Ministerium des Inneren des Landes Nordrhein-Westfalen</t>
  </si>
  <si>
    <t>im.nrw/stiftungsverzeichnis/stiftungen-suchen</t>
  </si>
  <si>
    <t>Arnsberg Anerkennungsdatum , Aktenzeichen: ##.##.##-###
Detmold Anerkennungsdatum 01.01.2020 + Aktenzeichen 3-Stellig
Düsseldorf Anerkennungsdatum 01.01.2020 + Aktenzeichen 3-Stellig
Köln  Anerkennungsdatum 01.01.2020 + Aktenzeichen 82/05
Münster Anerkennungsdatum 01.01.2020 AKtenzeichen 21.13 - B 62</t>
  </si>
  <si>
    <t>JJJJ-MM-TT, #####/##-###, Zeichenkette
JJJJ-MM-TT, ###,  Zeichenkette
JJJJ-MM-TT, ###,  Zeichenkette
JJJJ-MM-TT, ##/##,  Zeichenkette
JJJJ-MM-TT, ##.##-X##,  Zeichenkette</t>
  </si>
  <si>
    <t>Nordrhein-Westfalen,North Rhine-Westphalia</t>
  </si>
  <si>
    <t>Arnsberg
Detmold
Düsseldorf
Köln
Münster</t>
  </si>
  <si>
    <t>Aufsichts- und Dienstleistungsdirektion, Rheinland-Pfalz</t>
  </si>
  <si>
    <t>https://addinter.service24.rlp.de/cgi-bin-inter/stiftung1.mbr/start</t>
  </si>
  <si>
    <t>Datum der Errichtung</t>
  </si>
  <si>
    <t>Rheinland-Pfalz, Rhineland-Palatinate</t>
  </si>
  <si>
    <t>Mainz</t>
  </si>
  <si>
    <t>Staatskanzlei des Saarlandes</t>
  </si>
  <si>
    <t>https://www.saarland.de/SharedDocs/Downloads/DE/mibs/b%C3%BCrger_und_staat/aktuelles_stiftungsverzeichnis.html</t>
  </si>
  <si>
    <t>Saarland</t>
  </si>
  <si>
    <t>Saarbrücken</t>
  </si>
  <si>
    <t>Landesdirektion Sachsen</t>
  </si>
  <si>
    <t>lds.sachsen.de/kommunal21/?ID=104&amp;art_param=12</t>
  </si>
  <si>
    <t>Sachsen, Saxony</t>
  </si>
  <si>
    <t>Magdeburg</t>
  </si>
  <si>
    <t>Land Sachsen-​Anhalt, Staatskanzlei und Ministerium für Kultur Sachsen-​Anhalt</t>
  </si>
  <si>
    <t>https://stiftungen.sachsen-anhalt.de/stiftungsverzeichnis/?no_cache=1</t>
  </si>
  <si>
    <t>Reg. Nr. ##-#####-###</t>
  </si>
  <si>
    <t xml:space="preserve"> ##-#####-###, Zeichenkette</t>
  </si>
  <si>
    <t>Sachsen-Anhalt, Saxony-Anhalt</t>
  </si>
  <si>
    <t>Dresden</t>
  </si>
  <si>
    <t> Land Schleswig-Holstein , Staatskanzlei</t>
  </si>
  <si>
    <t>https://www.schleswig-holstein.de/DE/Fachinhalte/S/stiftungen/stiftungsdatenbank.html</t>
  </si>
  <si>
    <t>Datum Genehmigung bzw. Anerkennung der Rechtsfähigkeit</t>
  </si>
  <si>
    <t>Schleswig-Holstein</t>
  </si>
  <si>
    <t>Kiel</t>
  </si>
  <si>
    <t>Bayerisches Landesamt für Statistik</t>
  </si>
  <si>
    <t>stiftungen.bayern.de/</t>
  </si>
  <si>
    <t>Entstehungszeitpunkt</t>
  </si>
  <si>
    <t>Bayern, Bavaria</t>
  </si>
  <si>
    <t>München</t>
  </si>
  <si>
    <t>Thüringer Landesverwaltungsamt</t>
  </si>
  <si>
    <t>https://tlvwa-apps.thueringen.de/stiftungsverzeichnis/</t>
  </si>
  <si>
    <t>Verzeichnisnummer:	###, ###X, Tag der Errichtung</t>
  </si>
  <si>
    <t>###, ###X, JJJJ-MM-TT</t>
  </si>
  <si>
    <t>Thüringen, Thuringia</t>
  </si>
  <si>
    <t>Erfurt</t>
  </si>
  <si>
    <t>Amtsgericht</t>
  </si>
  <si>
    <t>Handels-, Genossenschafts- und Partnerschaftsregister und Vereinsregister der Bundesländer</t>
  </si>
  <si>
    <t>https://www.handelsregister.de/rp_web/mask.do?Typ=e</t>
  </si>
  <si>
    <t>Baden-Württemberg, Berlin, Brandenburg, Bremen, Hamburg, Hessen, Hesse, Niedersachsen, Lower Saxony, Mecklenburg-Vorpommern, Mecklenburg-Western Pomerania, Nordrhein-Westfalen,North Rhine-Westphalia, Rheinland-Pfalz, Rhineland-Palatinate,Saarland, Sachsen, Saxony, Sachsen-Anhalt, Saxony-Anhalt, Schleswig-Holstein, Bayern, Bavaria, Thüringen, Thuringia</t>
  </si>
  <si>
    <t>Aachen,Achim,Ahaus,Ahlen,Ahrensburg,Alfeld (Leine),Alsfeld,Altena,Amberg,Ansbach,Arnsberg,Bad Arolsen,Aschaffenburg,Aschersleben,Augsburg,Aurich,Bad Berleburg,Bad Bramstedt,Bad Gandersheim,Bad Hersfeld,Bad Homburg v. d. Höhe,Bad Iburg,Bad Kreuznach,Bad Oeynhausen,Bad Oldesloe,Bad Salzuflen,Bad Schwalbach,Bad Schwartau,Bad Segeberg,Bad Vilbel,Bad Wildungen,Balve,Bamberg,Bayreuth,Beckum,Bensheim,Bergheim,Bergisch Gladbach,Berlin,Bernburg (Saale),Bersenbrück,Beverungen,Biedenkopf,Bielefeld,Bingen am Rhein,Bitterfeld-Wolfen,Blomberg,Bocholt,Bochum,Bonn,Borken,Bottrop,Brake (Unterweser),Brakel,Braunschweig,Bremen,Bremerhaven,Bremervörde,Brilon,Brühl,Burgdorf,Burgwedel,Burg,Butzbach,Buxtehude,Bückeburg,Büdingen,Bünde,Büren,Castrop-Rauxel,Celle,Chemnitz,Clausthal-Zellerfeld,Cloppenburg,Coburg,Coesfeld,Cottbus,Cuxhaven,Dannenberg (Elbe),Darmstadt,Deggendorf,Delbrück,Delmenhorst,Dessau-Roßlau,Detmold,Dieburg,Diepholz,Dillenburg,Dinslaken,Dorsten,Dortmund,Dresden,Duderstadt,Duisburg,Dülmen,Düren,Düsseldorf,Eckernförde,Einbeck,Eisleben,Eitorf,Elmshorn,Eltville am Rhein,Elze,Emden,Emmerich am Rhein,Erfurt,Erkelenz,Erwitte,Eschwege,Essen,Euskirchen,Eutin,Flensburg,Frankenberg (Eder),Frankfurt am Main,Frankfurt (Oder),Freiburg im Breisgau,Friedberg (Hessen),Fritzlar,Fulda,Fürth,Fürth,Gardelegen,Geesthacht,Geldern,Gelnhausen,Gelsenkirchen,Gera,Geseke,Gießen,Gifhorn,Gladbeck,Goslar,Grevenbroich,Gronau (Westf.),Groß-Gerau,Gummersbach,Göttingen,Gütersloh,Hadamar,Hagen,Halberstadt,Haldensleben,Halle (Westf.),Halle (Saale),Hamburg,Hameln,Hamm,Hanau,Hann. Münden,Hannover,Hattingen,Helmstedt,Herborn,Herford,Herne,Herzberg am Harz,Hettstedt,Hilchenbach,Hildesheim,Hochheim am Main,Hof,Hofgeismar,Holzminden,Homburg,Husum,Höxter,Hünfeld,Ibbenbüren,Idstein,Ingolstadt,Iserlohn,Itzehoe,Jena,Jever,Jülich,Kaiserslautern,Kappeln,Kassel,Kempen,Kempten (Allgäu),Kerpen,Kiel,Kirchhain,Kleve,Koblenz,Korbach,Krefeld,Köln,Königstein im Taunus,Königswinter,Köthen (Anhalt),Lage,Lampertheim,Landau a.d.Isar,Landau in der Pfalz,Landshut,Langen (Hessen),Langen,Langenfeld (Rheinland),Lebach,Leer (Ostfriesland),Lehrte,Leipzig,Lemgo,Lennestadt,Leverkusen,Limburg a.d. Lahn,Lingen (Ems),Lippstadt,Ludwigshafen am Rhein,Lübbecke,Lübeck,Lüdenscheid,Lüdinghausen,Lüneburg,Lünen,Magdeburg,Mainz,Mannheim,Marburg,Marl,Marsberg,Medebach,Meinerzhagen,Meiningen,Meldorf,Melsungen,Memmingen,Menden (Sauerland),Meppen,Merseburg,Merzig,Meschede,Mettmann,Michelstadt,Minden,Moers,Montabaur,Mölln,Mönchengladbach,Mühlhausen/Thüringen,Mülheim an der Ruhr,München,Münster,Naumburg,Nettetal,Neubrandenburg,Neumünster,Neunkirchen,Neuruppin,Neuss,Neustadt am Rübenberge,Neustadt a. d. Aisch,Neustadt an der Weinstrasse,Nidda,Niebüll,Nienburg (Weser),Nordenham,Norden,Norderstedt,Nordhorn,Northeim,Nürnberg,Oberhausen,Oelde,Oerlinghausen,Offenbach am Main,Oldenburg (Oldenburg),Oldenburg in Holstein,Olpe,Oschersleben (Bode),Osnabrück,Osterholz-Scharmbeck,Osterode am Harz,Otterndorf,Ottweiler,Paderborn,Papenburg,Passau,Peine,Petershagen,Pinneberg,Plettenberg,Plön,Potsdam,Quedlinburg,Querfurt,Rahden,Ratingen,Ratzeburg,Recklinghausen,Regensburg,Reinbek,Rendsburg,Rheda-Wiedenbrück,Rheinbach,Rheinberg,Rheine,Rinteln,Rosenheim,Rostock,Rotenburg (Wümme),Rüdesheim am Rhein,Rüsselsheim,Saarbrücken,Saarlouis,Salzgitter,Salzkotten,Salzwedel,Sangerhausen,Schleiden,Schleswig,Schlüchtern,Schmallenberg,Schwalmstadt,Schwarzenbek,Schweinfurt,Schwelm,Schwerin,Schwerte,Seesen,Seligenstadt,Siegburg,Siegen,Soest,Solingen,Soltau,Springe,St. Ingbert,St. Wendel,Stade,Stadthagen,Steinfurt,Stendal,Stolzenau,Stralsund,Straubing,Stuttgart,Sulingen,Syke,Tecklenburg,Tostedt,Traunstein,Uelzen,Ulm,Usingen,Varel,Vechta,Verden (Aller),Viersen,Vreden,Völklingen,Waldbröl,Walsrode,Warburg,Warendorf,Warstein,Weiden i.d.OPf.,Weilburg,Weißenfels,Wennigsen (Deister),Werl,Wermelskirchen,Wernigerode,Wesel,Westerstede,Wetter (Ruhr),Wetzlar,Wiesbaden,Wildeshausen,Wilhelmshaven,Winsen (Luhe),Wipperfürth,Wittenberg,Witten,Wittlich,Wittmund,Witzenhausen,Wolfenbüttel,Wolfhagen,Wolfsburg,Wuppertal,Würzburg,Zeitz,Zerbst/Anhalt,Zeven,Zweibrücken,Munich,Nuremberg,Hanover,Brunswick,Lunenburg,Cologne</t>
  </si>
  <si>
    <t>Bundesrechtsanwaltskammer</t>
  </si>
  <si>
    <t>Bundesweites amtliches Anwaltsverzeichnis</t>
  </si>
  <si>
    <t>https://www.bea-brak.de/bravsearch/search.brak</t>
  </si>
  <si>
    <t>Zahl variabler Länge</t>
  </si>
  <si>
    <t>Verzeichnis der Rechtsanwaltskammern</t>
  </si>
  <si>
    <t>https://brak.de/die-brak/regionale-kammern/adressen-der-regionalen-rechtsanwaltskammern/</t>
  </si>
  <si>
    <t>Ministerium der Justiz Nordrhein-Westfalen</t>
  </si>
  <si>
    <t>Justizportal des Bundes und der Länder:
Bundesrechtsanwaltsregister
Notar und Urkundverzeichnis</t>
  </si>
  <si>
    <t>https://justiz.de/service/verzeichnisse/index.php</t>
  </si>
  <si>
    <t>Landesverwaltungsämter  der Bundesländer</t>
  </si>
  <si>
    <t>Erlaubnis zum Betreiben von Apotheken</t>
  </si>
  <si>
    <t>Architektenkammern der Bundesländer</t>
  </si>
  <si>
    <t>Liste der Mitglieder</t>
  </si>
  <si>
    <t>https://www.bak.de/bundesarchitektenkammer/mitglieder/</t>
  </si>
  <si>
    <t>Deutscher Steuerberaterverband</t>
  </si>
  <si>
    <t>https://www.dstv.de/suchservice/steuerberater-suchen</t>
  </si>
  <si>
    <t>Landesärztekammern der Bundesländer</t>
  </si>
  <si>
    <t>https://www.bundesaerztekammer.de/ueber-uns/landesaerztekammern/adressen/</t>
  </si>
  <si>
    <t>Schweiz</t>
  </si>
  <si>
    <t>CH</t>
  </si>
  <si>
    <t>Switzerland</t>
  </si>
  <si>
    <t>Oberaufsichtskommission Berufliche Vorsorge OAK BV</t>
  </si>
  <si>
    <t>Listen der Beaufsichtigten, UID Register</t>
  </si>
  <si>
    <t>https://www.oak-bv.admin.ch/de/oak-startseite/</t>
  </si>
  <si>
    <t>CHE-###.###.###</t>
  </si>
  <si>
    <t>Aargau, Appenzell Ausserrhoden, Appenzell Innerrhoden, Basel-Landschaft, Basel-Stadt, Bern, Freiburg, Genf, Glarus, Graubünden, Jura, Luzern, Neuenburg, Nidwalden, Obwalden, Schaffhausen, Schwyz, Solothurn, St. Gallen, Tessin, Thurgau, Uri, Waadt, Wallis, Zug, Zürich,, Argovie, Appenzell Rhodes-Extérieures, Appenzell Rhodes-Intérieures, Bâle-Campagne, Bâle-Ville, Canton de Berne, État de Fribourg, République et Canton de Genève, Glaris, Grisons, République et Canton du Jura, Lucerne, République et Canton de Neuchâtel, Nidwald, Obwald, Schaffhouse, Schwyz, Soleure, Saint-Gall, Tessin, Thurgovie, Uri, Canton de Vaud, État du Valais, Zoug, Zurich,, Argovia, Appenzello Esterno, Appenzello Interno, Basilea Campagna, Basilea Città, Berna, Friburgo, Ginevra, Glarona, Cantone dei Grigioni, Giura, Lucerna, Neuchâtel, Nidvaldo, Obvaldo, Sciaffusa, Svitto, Soletta, San Gallo, Repubblica e Cantone Ticino, Turgovia, Uri, Vaud, Vallese, Zugo, Zurigo,, Appenzell Outer-Rhodes, Appenzell Inner-Rhodes, Basel-Country, Basel-City, Berne, , Geneva, Jura, Lucerne, Neuchâtel, Schwyz, St. Gall, Uri, Vaud, Zurich,, Fribourg, Geneve, Graubuenden, Schwytz, Sankt Gallen, Ticino, Valais, Zuerich,,</t>
  </si>
  <si>
    <t>Aarau,Appenzell,Herisau,Ostermundingen,Arlesheim,Basel,Bale,Basilea, Fribourg,Freiburg,Friburgo,Geneve,Genf,Ginevra,Glarus,Glaris,Glarona,Chur,Coire,Coira,Delemont,Delsberg,Delemonte,Luzern,Lucerne,Lucerna,Neuchatel,Neuenburg,Stans,Sarnen,St. Gallen,Saint-Gall,San Gallo,St-Gall,Sankt Gallen,St Gallen,Schaffhausen,Schaffhouse,Sciaffusa,Klus-Balsthal,Klus (Balsthal),Schwyz,Schwytz,Svitto,Frauenfeld,Biasca,Altdorf,Moudon,Milden,Brig,Brigue,Briga,St-Maurice,Saint-Maurice,St. Moritz,St Moritz,Sankt Moritz,Sion,Sitten,Zug,Zoug,Zugo,Zürich,Zurich,Zurigo,Zuerich</t>
  </si>
  <si>
    <t>Handelsregisterämter / Federal Commercial Registry Office</t>
  </si>
  <si>
    <t xml:space="preserve"> Zefix</t>
  </si>
  <si>
    <t>https://www.zefix.ch/de/search/entity/welcome</t>
  </si>
  <si>
    <t xml:space="preserve">Federal Statistics Office  </t>
  </si>
  <si>
    <t>UID Register</t>
  </si>
  <si>
    <t>https://www.uid.admin.ch/Pages/search.aspx</t>
  </si>
  <si>
    <t>Eidgenössische Finanzmarktaufsicht FINMA/Financial Market Supervisory Authority</t>
  </si>
  <si>
    <t>FINMA Listen</t>
  </si>
  <si>
    <t>finma.ch/de/finma-public/bewilligte-institute-personen-und-produkte/</t>
  </si>
  <si>
    <t>Bern, Berne</t>
  </si>
  <si>
    <t>Österreich</t>
  </si>
  <si>
    <t>AT</t>
  </si>
  <si>
    <t>Austria</t>
  </si>
  <si>
    <t>Östereichische Landesgerichte</t>
  </si>
  <si>
    <t>Firmenbuch</t>
  </si>
  <si>
    <t>https://www.firmenbuchgrundbuch.at/</t>
  </si>
  <si>
    <t>Beispiel:  FN 079340b mit und ohne Leerzeichen</t>
  </si>
  <si>
    <t>FN #####X, #####X, ##### X, FN ##### X, FN ######X, ######X, ###### X, FN ###### X, FN#####X, FN##### X, FN######X, FN###### X</t>
  </si>
  <si>
    <t>Wien</t>
  </si>
  <si>
    <t>Bundesministerium für Digitalisierung und Wirtschaftsstandort</t>
  </si>
  <si>
    <t>GISA</t>
  </si>
  <si>
    <t>https://www.bmdw.gv.at/Themen/Unternehmen/GISA_Gewerbeinformationssystem/GISA_Abfragen.html</t>
  </si>
  <si>
    <t>Gisa-Abfrage,</t>
  </si>
  <si>
    <t>Wirtschaftskammer Österreich (WKO) Economic Chamber Austria ***</t>
  </si>
  <si>
    <t xml:space="preserve">https://firmen.wko.at/ </t>
  </si>
  <si>
    <t>Federal Ministry of Justice ***</t>
  </si>
  <si>
    <t>http://www.edikte1.justiz.gv.at/edikte/id/idedi8.nsf/suchedi?SearchView&amp;subf=f&amp;SearchOrder=4&amp;scope=edi&amp;FN=281909y&amp;query=([FN]%3D(281909y))</t>
  </si>
  <si>
    <t>Behörden</t>
  </si>
  <si>
    <t>Federal Chancellery of Austria (Bundeskanzleramt Österreich)</t>
  </si>
  <si>
    <t xml:space="preserve">https://www.bundeskanzleramt.gv.at/bundesministerien </t>
  </si>
  <si>
    <t xml:space="preserve">Amt der Niederösterreich Landesregierung (Office of the Lower Austrian Provincial Government) </t>
  </si>
  <si>
    <t>http://www.noel.gv.at/noe/index.html</t>
  </si>
  <si>
    <t>Niederösterreich</t>
  </si>
  <si>
    <t>Amt der Burgenländischen Landesregierung (Office of the Provincial Government of Burgenland)</t>
  </si>
  <si>
    <t>https://www.burgenland.at/land-politik-verwaltung/</t>
  </si>
  <si>
    <t>Burgenland</t>
  </si>
  <si>
    <t>Amt der Salzburger Landesregierung (Office of the Provincial Government of Salzburg)</t>
  </si>
  <si>
    <t>http://www.salzburg.gv.at/dienststellen/abteilungen.htm</t>
  </si>
  <si>
    <t>Salzburg</t>
  </si>
  <si>
    <t>Amt der Steiermark Landesregierung (Office of the Styrian Provincial Government)</t>
  </si>
  <si>
    <t>http://www.verwaltung.steiermark.at/</t>
  </si>
  <si>
    <t>Steiermark</t>
  </si>
  <si>
    <t xml:space="preserve">Amt der Tiroler Landesregierung (Office of the Tyrolean Provincial Government) </t>
  </si>
  <si>
    <t>https://www.tirol.gv.at/buergerservice/a-z/</t>
  </si>
  <si>
    <t>Tirol</t>
  </si>
  <si>
    <t>Vorarlberg Landesregierung (State Government of Vorarlberg)</t>
  </si>
  <si>
    <t>https://vorarlberg.at/web/land-vorarlberg/</t>
  </si>
  <si>
    <t>Vorarlberg</t>
  </si>
  <si>
    <t xml:space="preserve">Magistrat der Stadt Wien (Municipal Authority of the City of Vienna) </t>
  </si>
  <si>
    <t>http://www.wien.gv.at/english/</t>
  </si>
  <si>
    <t>Zentralen VereinsRegister (ZVR) Register of Associations ***</t>
  </si>
  <si>
    <t>Zentrales Vereinsregister</t>
  </si>
  <si>
    <t>http://zvr.bmi.gv.at/Start</t>
  </si>
  <si>
    <t>ZVR-Zahl ##########</t>
  </si>
  <si>
    <t>##########</t>
  </si>
  <si>
    <t>Austrian Financial Market Authority (FMA) ***</t>
  </si>
  <si>
    <t>Company Database</t>
  </si>
  <si>
    <t>https://www.fma.gv.at/en/search-company-database/</t>
  </si>
  <si>
    <t>Österreichische Datenschutzbehörde ***</t>
  </si>
  <si>
    <t>https://www.dsb.gv.at/</t>
  </si>
  <si>
    <t>Landesgericht Salzburg</t>
  </si>
  <si>
    <t>https://www.justiz.gv.at/lg-salzburg/landesgericht-salzburg~2f9.de.html</t>
  </si>
  <si>
    <t>Handelsgericht Wien</t>
  </si>
  <si>
    <t>https://www.justiz.gv.at/hg-wien/handelsgericht-wien/zustaendigkeit~2c94848540b9d4890141c5102c7c67e4.de.html</t>
  </si>
  <si>
    <t>Landesgericht Ried im Innkreis</t>
  </si>
  <si>
    <t>https://www.justiz.gv.at/lg-ried-im-innkreis/landesgericht-ried-im-innkreis~2f8.de.html</t>
  </si>
  <si>
    <t>Oberösterreich</t>
  </si>
  <si>
    <t>Ried im Innkreis</t>
  </si>
  <si>
    <t>Landesgericht Linz</t>
  </si>
  <si>
    <t>http://www.bh-linz-land.gv.at</t>
  </si>
  <si>
    <t>Linz</t>
  </si>
  <si>
    <t>Landesgericht Innsbruck</t>
  </si>
  <si>
    <t>https://www.tirol.gv.at/innsbruck/</t>
  </si>
  <si>
    <t>Innsbruck</t>
  </si>
  <si>
    <t>Landesgericht für Zivilrechtssachen Graz</t>
  </si>
  <si>
    <t>https://www.bh-grazumgebung.steiermark.at/cms/beitrag/12785224/67952464/</t>
  </si>
  <si>
    <t>Graz</t>
  </si>
  <si>
    <t>Landesgericht Korneuburg</t>
  </si>
  <si>
    <t>http://www.noe.gv.at/noe/Korneuburg/Bezirkshauptmannschaft_Korneuburg.html</t>
  </si>
  <si>
    <t xml:space="preserve">Korneuburg </t>
  </si>
  <si>
    <t>Landesgericht Krems an der Donau</t>
  </si>
  <si>
    <t>https://www.krems.gv.at/</t>
  </si>
  <si>
    <t>Krems an der Donau</t>
  </si>
  <si>
    <t>Landesgericht Eisenstadt</t>
  </si>
  <si>
    <t>https://www.eisenstadt.gv.at/</t>
  </si>
  <si>
    <t>Eisenstadt</t>
  </si>
  <si>
    <t>Landesgericht Wels</t>
  </si>
  <si>
    <t>http://www.bh-wels-land.gv.at</t>
  </si>
  <si>
    <t>Wels</t>
  </si>
  <si>
    <t>Version</t>
  </si>
  <si>
    <t>Date</t>
  </si>
  <si>
    <t>Change</t>
  </si>
  <si>
    <t>2.0</t>
  </si>
  <si>
    <t>2021-03-12</t>
  </si>
  <si>
    <t>Complete overhaul, added AT , all Links checked
Changed spelling to "official"-Spellings Frankfurt/Main -&gt; Frankfurt am Main
Removed retired jurisdiction localities
added english translations to list of accepted Localities</t>
  </si>
  <si>
    <t>1.1</t>
  </si>
  <si>
    <t>2020-11-05</t>
  </si>
  <si>
    <t>Restriction to German and Swiss agencies</t>
  </si>
  <si>
    <t>1.0</t>
  </si>
  <si>
    <t>2020-09-28</t>
  </si>
  <si>
    <t>Release</t>
  </si>
  <si>
    <t>0.9</t>
  </si>
  <si>
    <t>2020-09-15</t>
  </si>
  <si>
    <t>First draft</t>
  </si>
  <si>
    <t>2.1</t>
  </si>
  <si>
    <t>Remove ambiguities in registration numbers</t>
  </si>
  <si>
    <t>{HRA/HRB/VR/GnR/PR} {optionales Leerzeichen} {Zahl variabler Länge} {Leerzeichen beliebiger Länge} {optional Ortskennzeichen (OKZ)}</t>
  </si>
  <si>
    <t>2022-05-12</t>
  </si>
  <si>
    <t>Beispiel: HRA12345, HRA 12345,HRA12345 B, HRA 12345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</si>
</sst>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mm\-dd;@"/>
  </numFmts>
  <fonts count="9" x14ac:knownFonts="1">
    <font>
      <sz val="11"/>
      <color theme="1"/>
      <name val="Calibri"/>
      <family val="2"/>
      <scheme val="minor"/>
    </font>
    <font>
      <b/>
      <sz val="11"/>
      <color theme="1"/>
      <name val="Calibri"/>
      <family val="2"/>
      <scheme val="minor"/>
    </font>
    <font>
      <b/>
      <i/>
      <sz val="11"/>
      <color theme="1"/>
      <name val="Calibri"/>
      <family val="2"/>
      <scheme val="minor"/>
    </font>
    <font>
      <sz val="10"/>
      <color rgb="FF212529"/>
      <name val="Consolas"/>
      <family val="3"/>
    </font>
    <font>
      <sz val="10"/>
      <name val="Arial"/>
      <family val="2"/>
    </font>
    <font>
      <u/>
      <sz val="10"/>
      <color indexed="12"/>
      <name val="Arial"/>
      <family val="2"/>
    </font>
    <font>
      <sz val="12"/>
      <color rgb="FF000000"/>
      <name val="Times New Roman"/>
      <family val="1"/>
    </font>
    <font>
      <u/>
      <sz val="11"/>
      <color theme="10"/>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4" fillId="0" borderId="0"/>
    <xf numFmtId="0" fontId="5" fillId="0" borderId="0" applyNumberFormat="0" applyFill="0" applyBorder="0" applyAlignment="0" applyProtection="0">
      <alignment vertical="top"/>
      <protection locked="0"/>
    </xf>
    <xf numFmtId="0" fontId="4" fillId="0" borderId="0"/>
    <xf numFmtId="0" fontId="7" fillId="0" borderId="0" applyNumberFormat="0" applyFill="0" applyBorder="0" applyAlignment="0" applyProtection="0"/>
  </cellStyleXfs>
  <cellXfs count="14">
    <xf numFmtId="0" fontId="0" fillId="0" borderId="0" xfId="0"/>
    <xf numFmtId="164" fontId="1" fillId="0" borderId="0" xfId="0" applyNumberFormat="1" applyFont="1" applyAlignment="1">
      <alignment horizontal="left" wrapText="1"/>
    </xf>
    <xf numFmtId="0" fontId="1" fillId="0" borderId="0" xfId="0" applyFont="1" applyAlignment="1">
      <alignment horizontal="left" wrapText="1"/>
    </xf>
    <xf numFmtId="0" fontId="2" fillId="0" borderId="0" xfId="0" applyFont="1" applyAlignment="1">
      <alignment wrapText="1"/>
    </xf>
    <xf numFmtId="0" fontId="2" fillId="0" borderId="0" xfId="0" applyFont="1"/>
    <xf numFmtId="49" fontId="0" fillId="0" borderId="0" xfId="0" applyNumberFormat="1"/>
    <xf numFmtId="0" fontId="3" fillId="0" borderId="0" xfId="0" applyFont="1" applyAlignment="1">
      <alignment horizontal="left" vertical="center"/>
    </xf>
    <xf numFmtId="0" fontId="0" fillId="0" borderId="0" xfId="0" applyAlignment="1">
      <alignment wrapText="1"/>
    </xf>
    <xf numFmtId="0" fontId="6" fillId="0" borderId="0" xfId="0" applyFont="1" applyAlignment="1">
      <alignment horizontal="left" vertical="top"/>
    </xf>
    <xf numFmtId="0" fontId="6" fillId="0" borderId="0" xfId="0" applyFont="1" applyAlignment="1">
      <alignment horizontal="left"/>
    </xf>
    <xf numFmtId="0" fontId="7" fillId="0" borderId="0" xfId="4"/>
    <xf numFmtId="0" fontId="8" fillId="0" borderId="0" xfId="0" applyFont="1"/>
    <xf numFmtId="0" fontId="0" fillId="0" borderId="0" xfId="0" applyAlignment="1">
      <alignment horizontal="center"/>
    </xf>
    <xf numFmtId="0" fontId="1" fillId="0" borderId="0" xfId="0" applyFont="1" applyAlignment="1">
      <alignment horizontal="center" wrapText="1"/>
    </xf>
  </cellXfs>
  <cellStyles count="5">
    <cellStyle name="Hyperlink_Auszug GV100 300900" xfId="2" xr:uid="{F7709023-35BE-4F80-B95A-E6FC88B7BEEE}"/>
    <cellStyle name="Link" xfId="4" builtinId="8"/>
    <cellStyle name="Standard" xfId="0" builtinId="0"/>
    <cellStyle name="Standard 2" xfId="1" xr:uid="{708345FF-7CE1-450D-899C-4E01D638832B}"/>
    <cellStyle name="Standard 2 5" xfId="3" xr:uid="{370CE99D-98A2-4B0C-863A-B11BBF075898}"/>
  </cellStyles>
  <dxfs count="5">
    <dxf>
      <font>
        <b val="0"/>
        <i val="0"/>
        <strike val="0"/>
        <condense val="0"/>
        <extend val="0"/>
        <outline val="0"/>
        <shadow val="0"/>
        <u val="none"/>
        <vertAlign val="baseline"/>
        <sz val="12"/>
        <color rgb="FF000000"/>
        <name val="Times New Roman"/>
        <family val="1"/>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Times New Roman"/>
        <family val="1"/>
        <scheme val="none"/>
      </font>
      <alignment horizontal="left" vertical="bottom" textRotation="0" wrapText="0" indent="0" justifyLastLine="0" shrinkToFit="0" readingOrder="0"/>
    </dxf>
    <dxf>
      <font>
        <b/>
        <i/>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fill>
        <patternFill>
          <bgColor rgb="FFFF9999"/>
        </patternFill>
      </fill>
    </dxf>
    <dxf>
      <fill>
        <patternFill>
          <bgColor rgb="FFFF0066"/>
        </patternFill>
      </fill>
    </dxf>
  </dxfs>
  <tableStyles count="1" defaultTableStyle="Tabellenformat 1" defaultPivotStyle="PivotStyleLight16">
    <tableStyle name="Tabellenformat 1" pivot="0" count="2" xr9:uid="{BE69CFF1-2EB4-43B4-B08D-053A2643A9FE}">
      <tableStyleElement type="firstRowStripe" dxfId="4"/>
      <tableStyleElement type="secondRowStripe" dxfId="3"/>
    </tableStyle>
  </tableStyles>
  <colors>
    <mruColors>
      <color rgb="FFFF99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43180</xdr:colOff>
      <xdr:row>0</xdr:row>
      <xdr:rowOff>0</xdr:rowOff>
    </xdr:from>
    <xdr:to>
      <xdr:col>2</xdr:col>
      <xdr:colOff>758190</xdr:colOff>
      <xdr:row>0</xdr:row>
      <xdr:rowOff>1141730</xdr:rowOff>
    </xdr:to>
    <xdr:pic>
      <xdr:nvPicPr>
        <xdr:cNvPr id="2" name="Grafik 1">
          <a:extLst>
            <a:ext uri="{FF2B5EF4-FFF2-40B4-BE49-F238E27FC236}">
              <a16:creationId xmlns:a16="http://schemas.microsoft.com/office/drawing/2014/main" id="{1245C3AB-47E3-4848-AC4D-39D0D2A0FC87}"/>
            </a:ext>
          </a:extLst>
        </xdr:cNvPr>
        <xdr:cNvPicPr>
          <a:picLocks noChangeAspect="1"/>
        </xdr:cNvPicPr>
      </xdr:nvPicPr>
      <xdr:blipFill>
        <a:blip xmlns:r="http://schemas.openxmlformats.org/officeDocument/2006/relationships" r:embed="rId1" cstate="print"/>
        <a:stretch>
          <a:fillRect/>
        </a:stretch>
      </xdr:blipFill>
      <xdr:spPr>
        <a:xfrm>
          <a:off x="43180" y="0"/>
          <a:ext cx="3119120" cy="114173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14A6ACB-48E5-418C-A59D-4554D52E1AA7}" name="Tabelle4" displayName="Tabelle4" ref="A3:K60" totalsRowShown="0" headerRowDxfId="2">
  <autoFilter ref="A3:K60" xr:uid="{FF09BD58-E6B2-4DF6-99A1-BB7B9BC4C0B4}">
    <filterColumn colId="2">
      <filters>
        <filter val="Germany"/>
      </filters>
    </filterColumn>
  </autoFilter>
  <tableColumns count="11">
    <tableColumn id="1" xr3:uid="{91351EDF-B584-4AC8-9075-D138D30C9133}" name="Country name (de)"/>
    <tableColumn id="2" xr3:uid="{99744260-54C8-498A-982D-AAF82DB12FEC}" name="ISO 3166-2_x000a_Country code"/>
    <tableColumn id="3" xr3:uid="{00A244D8-170D-4C6B-954B-DCCB686FD7B7}" name="Country name (en)"/>
    <tableColumn id="4" xr3:uid="{73A893BB-7471-4E45-8476-3BFBF5812DEE}" name="Agency"/>
    <tableColumn id="5" xr3:uid="{10526A2A-0E5E-48BA-B528-61C1832EB82B}" name="Name of Register"/>
    <tableColumn id="6" xr3:uid="{A00C70FC-DC5B-4EF8-A3FF-62EE0CE86E27}" name="Website" dataCellStyle="Link"/>
    <tableColumn id="7" xr3:uid="{89537F59-ACCB-4F34-BCAD-F50EE475F1E6}" name="Erläuterungen " dataDxfId="1"/>
    <tableColumn id="8" xr3:uid="{3BDC8E8A-114C-4C8E-90B3-43457E642370}" name="Format" dataDxfId="0"/>
    <tableColumn id="9" xr3:uid="{D58FA837-4C78-43CE-8666-59F10C11EE67}" name="jurisidictionCountryName"/>
    <tableColumn id="10" xr3:uid="{616256FA-036D-4D93-B780-98A6D79194AF}" name="jurisdictionStateOrProvinceName"/>
    <tableColumn id="11" xr3:uid="{490E4E49-1B74-49EF-B3A8-BA3E78E380D9}" name="jurisdictionLocalityName"/>
  </tableColumns>
  <tableStyleInfo name="TableStyleMedium3"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www.firmenbuchgrundbuch.at/" TargetMode="External"/><Relationship Id="rId7" Type="http://schemas.openxmlformats.org/officeDocument/2006/relationships/drawing" Target="../drawings/drawing1.xml"/><Relationship Id="rId2" Type="http://schemas.openxmlformats.org/officeDocument/2006/relationships/hyperlink" Target="https://www.zefix.ch/de/search/entity/welcome" TargetMode="External"/><Relationship Id="rId1" Type="http://schemas.openxmlformats.org/officeDocument/2006/relationships/hyperlink" Target="https://www.uid.admin.ch/Pages/search.aspx" TargetMode="External"/><Relationship Id="rId6" Type="http://schemas.openxmlformats.org/officeDocument/2006/relationships/printerSettings" Target="../printerSettings/printerSettings1.bin"/><Relationship Id="rId5" Type="http://schemas.openxmlformats.org/officeDocument/2006/relationships/hyperlink" Target="https://www.schleswig-holstein.de/DE/Fachinhalte/S/stiftungen/stiftungsdatenbank.html" TargetMode="External"/><Relationship Id="rId4" Type="http://schemas.openxmlformats.org/officeDocument/2006/relationships/hyperlink" Target="https://www.handelsregister.de/rp_web/mask.do?Typ=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0"/>
  <sheetViews>
    <sheetView tabSelected="1" topLeftCell="G1" zoomScaleNormal="100" workbookViewId="0">
      <selection activeCell="H23" sqref="H23"/>
    </sheetView>
  </sheetViews>
  <sheetFormatPr baseColWidth="10" defaultColWidth="11.42578125" defaultRowHeight="15" x14ac:dyDescent="0.25"/>
  <cols>
    <col min="1" max="1" width="22.5703125" customWidth="1"/>
    <col min="2" max="2" width="12.7109375" bestFit="1" customWidth="1"/>
    <col min="3" max="3" width="19.28515625" customWidth="1"/>
    <col min="4" max="4" width="54.5703125" customWidth="1"/>
    <col min="5" max="5" width="45.28515625" customWidth="1"/>
    <col min="6" max="6" width="139.5703125" bestFit="1" customWidth="1"/>
    <col min="7" max="7" width="58.5703125" customWidth="1"/>
    <col min="8" max="8" width="152.85546875" customWidth="1"/>
    <col min="9" max="9" width="25.140625" customWidth="1"/>
    <col min="10" max="10" width="31.85546875" customWidth="1"/>
    <col min="11" max="11" width="52.85546875" customWidth="1"/>
    <col min="12" max="12" width="42.7109375" customWidth="1"/>
  </cols>
  <sheetData>
    <row r="1" spans="1:12" ht="92.25" customHeight="1" x14ac:dyDescent="0.25">
      <c r="A1" s="12"/>
      <c r="B1" s="12"/>
      <c r="C1" s="12"/>
      <c r="D1" s="12"/>
      <c r="E1" s="12"/>
      <c r="F1" s="12"/>
      <c r="G1" s="12"/>
      <c r="H1" s="12"/>
      <c r="I1" s="12"/>
      <c r="J1" s="12"/>
      <c r="K1" s="12"/>
      <c r="L1" s="12"/>
    </row>
    <row r="2" spans="1:12" x14ac:dyDescent="0.25">
      <c r="A2" s="1" t="str">
        <f>'Document History'!B2</f>
        <v>2022-05-12</v>
      </c>
      <c r="B2" s="1" t="str">
        <f>'Document History'!A2</f>
        <v>2.1</v>
      </c>
      <c r="C2" s="2"/>
      <c r="D2" s="2"/>
      <c r="E2" s="2"/>
      <c r="F2" s="2"/>
      <c r="G2" s="2"/>
      <c r="H2" s="2"/>
      <c r="I2" s="2"/>
      <c r="J2" s="13" t="s">
        <v>0</v>
      </c>
      <c r="K2" s="13"/>
      <c r="L2" s="13"/>
    </row>
    <row r="3" spans="1:12" s="4" customFormat="1" ht="45" x14ac:dyDescent="0.25">
      <c r="A3" s="3" t="s">
        <v>1</v>
      </c>
      <c r="B3" s="3" t="s">
        <v>2</v>
      </c>
      <c r="C3" s="3" t="s">
        <v>3</v>
      </c>
      <c r="D3" s="3" t="s">
        <v>4</v>
      </c>
      <c r="E3" s="3" t="s">
        <v>5</v>
      </c>
      <c r="F3" s="3" t="s">
        <v>6</v>
      </c>
      <c r="G3" s="3" t="s">
        <v>7</v>
      </c>
      <c r="H3" s="3" t="s">
        <v>8</v>
      </c>
      <c r="I3" s="3" t="s">
        <v>9</v>
      </c>
      <c r="J3" s="3" t="s">
        <v>10</v>
      </c>
      <c r="K3" s="3" t="s">
        <v>11</v>
      </c>
    </row>
    <row r="4" spans="1:12" x14ac:dyDescent="0.25">
      <c r="A4" t="s">
        <v>12</v>
      </c>
      <c r="B4" t="s">
        <v>13</v>
      </c>
      <c r="C4" t="s">
        <v>14</v>
      </c>
      <c r="D4" t="s">
        <v>15</v>
      </c>
      <c r="E4" t="s">
        <v>16</v>
      </c>
      <c r="F4" s="10" t="s">
        <v>17</v>
      </c>
      <c r="I4" t="s">
        <v>13</v>
      </c>
    </row>
    <row r="5" spans="1:12" x14ac:dyDescent="0.25">
      <c r="A5" t="s">
        <v>12</v>
      </c>
      <c r="B5" t="s">
        <v>13</v>
      </c>
      <c r="C5" t="s">
        <v>14</v>
      </c>
      <c r="D5" t="s">
        <v>18</v>
      </c>
      <c r="E5" t="s">
        <v>19</v>
      </c>
      <c r="F5" s="10" t="s">
        <v>20</v>
      </c>
      <c r="G5" t="s">
        <v>21</v>
      </c>
      <c r="H5" t="s">
        <v>22</v>
      </c>
      <c r="I5" t="s">
        <v>13</v>
      </c>
      <c r="J5" t="s">
        <v>23</v>
      </c>
      <c r="K5" t="s">
        <v>23</v>
      </c>
    </row>
    <row r="6" spans="1:12" ht="18.600000000000001" customHeight="1" x14ac:dyDescent="0.25">
      <c r="A6" t="s">
        <v>12</v>
      </c>
      <c r="B6" t="s">
        <v>13</v>
      </c>
      <c r="C6" t="s">
        <v>14</v>
      </c>
      <c r="D6" t="s">
        <v>24</v>
      </c>
      <c r="E6" t="s">
        <v>19</v>
      </c>
      <c r="F6" s="10" t="s">
        <v>25</v>
      </c>
      <c r="G6" s="7" t="s">
        <v>26</v>
      </c>
      <c r="H6" s="7" t="s">
        <v>27</v>
      </c>
      <c r="I6" t="s">
        <v>13</v>
      </c>
      <c r="J6" t="s">
        <v>28</v>
      </c>
      <c r="K6" t="s">
        <v>29</v>
      </c>
    </row>
    <row r="7" spans="1:12" x14ac:dyDescent="0.25">
      <c r="A7" t="s">
        <v>12</v>
      </c>
      <c r="B7" t="s">
        <v>13</v>
      </c>
      <c r="C7" t="s">
        <v>14</v>
      </c>
      <c r="D7" t="s">
        <v>30</v>
      </c>
      <c r="E7" t="s">
        <v>19</v>
      </c>
      <c r="F7" s="10" t="s">
        <v>31</v>
      </c>
      <c r="G7" t="s">
        <v>32</v>
      </c>
      <c r="H7" t="s">
        <v>22</v>
      </c>
      <c r="I7" t="s">
        <v>13</v>
      </c>
      <c r="J7" t="s">
        <v>33</v>
      </c>
      <c r="K7" t="s">
        <v>33</v>
      </c>
    </row>
    <row r="8" spans="1:12" x14ac:dyDescent="0.25">
      <c r="A8" t="s">
        <v>12</v>
      </c>
      <c r="B8" t="s">
        <v>13</v>
      </c>
      <c r="C8" t="s">
        <v>14</v>
      </c>
      <c r="D8" t="s">
        <v>34</v>
      </c>
      <c r="E8" t="s">
        <v>19</v>
      </c>
      <c r="F8" s="10" t="s">
        <v>35</v>
      </c>
      <c r="G8" t="s">
        <v>21</v>
      </c>
      <c r="H8" t="s">
        <v>22</v>
      </c>
      <c r="I8" t="s">
        <v>13</v>
      </c>
      <c r="J8" t="s">
        <v>36</v>
      </c>
      <c r="K8" t="s">
        <v>36</v>
      </c>
    </row>
    <row r="9" spans="1:12" x14ac:dyDescent="0.25">
      <c r="A9" t="s">
        <v>12</v>
      </c>
      <c r="B9" t="s">
        <v>13</v>
      </c>
      <c r="C9" t="s">
        <v>14</v>
      </c>
      <c r="D9" t="s">
        <v>37</v>
      </c>
      <c r="E9" t="s">
        <v>19</v>
      </c>
      <c r="F9" s="10" t="s">
        <v>38</v>
      </c>
      <c r="G9" t="s">
        <v>39</v>
      </c>
      <c r="H9" t="s">
        <v>22</v>
      </c>
      <c r="I9" t="s">
        <v>13</v>
      </c>
      <c r="J9" t="s">
        <v>40</v>
      </c>
      <c r="K9" t="s">
        <v>41</v>
      </c>
    </row>
    <row r="10" spans="1:12" x14ac:dyDescent="0.25">
      <c r="A10" t="s">
        <v>12</v>
      </c>
      <c r="B10" t="s">
        <v>13</v>
      </c>
      <c r="C10" t="s">
        <v>14</v>
      </c>
      <c r="D10" t="s">
        <v>42</v>
      </c>
      <c r="E10" t="s">
        <v>19</v>
      </c>
      <c r="F10" s="10" t="s">
        <v>43</v>
      </c>
      <c r="G10" t="s">
        <v>44</v>
      </c>
      <c r="H10" t="s">
        <v>45</v>
      </c>
      <c r="I10" t="s">
        <v>13</v>
      </c>
      <c r="J10" t="s">
        <v>46</v>
      </c>
      <c r="K10" s="7" t="s">
        <v>47</v>
      </c>
    </row>
    <row r="11" spans="1:12" x14ac:dyDescent="0.25">
      <c r="A11" t="s">
        <v>12</v>
      </c>
      <c r="B11" t="s">
        <v>13</v>
      </c>
      <c r="C11" t="s">
        <v>14</v>
      </c>
      <c r="D11" t="s">
        <v>48</v>
      </c>
      <c r="E11" t="s">
        <v>19</v>
      </c>
      <c r="F11" s="10" t="s">
        <v>49</v>
      </c>
      <c r="G11" t="s">
        <v>50</v>
      </c>
      <c r="H11" t="s">
        <v>22</v>
      </c>
      <c r="I11" t="s">
        <v>13</v>
      </c>
      <c r="J11" t="s">
        <v>51</v>
      </c>
      <c r="K11" t="s">
        <v>52</v>
      </c>
    </row>
    <row r="12" spans="1:12" ht="77.45" customHeight="1" x14ac:dyDescent="0.25">
      <c r="A12" t="s">
        <v>12</v>
      </c>
      <c r="B12" t="s">
        <v>13</v>
      </c>
      <c r="C12" t="s">
        <v>14</v>
      </c>
      <c r="D12" t="s">
        <v>53</v>
      </c>
      <c r="E12" t="s">
        <v>19</v>
      </c>
      <c r="F12" s="10" t="s">
        <v>54</v>
      </c>
      <c r="G12" s="7" t="s">
        <v>55</v>
      </c>
      <c r="H12" s="7" t="s">
        <v>56</v>
      </c>
      <c r="I12" t="s">
        <v>13</v>
      </c>
      <c r="J12" t="s">
        <v>57</v>
      </c>
      <c r="K12" s="7" t="s">
        <v>58</v>
      </c>
    </row>
    <row r="13" spans="1:12" x14ac:dyDescent="0.25">
      <c r="A13" t="s">
        <v>12</v>
      </c>
      <c r="B13" t="s">
        <v>13</v>
      </c>
      <c r="C13" t="s">
        <v>14</v>
      </c>
      <c r="D13" t="s">
        <v>59</v>
      </c>
      <c r="E13" t="s">
        <v>19</v>
      </c>
      <c r="F13" s="10" t="s">
        <v>60</v>
      </c>
      <c r="G13" t="s">
        <v>61</v>
      </c>
      <c r="H13" t="s">
        <v>22</v>
      </c>
      <c r="I13" t="s">
        <v>13</v>
      </c>
      <c r="J13" t="s">
        <v>62</v>
      </c>
      <c r="K13" t="s">
        <v>63</v>
      </c>
    </row>
    <row r="14" spans="1:12" x14ac:dyDescent="0.25">
      <c r="A14" t="s">
        <v>12</v>
      </c>
      <c r="B14" t="s">
        <v>13</v>
      </c>
      <c r="C14" t="s">
        <v>14</v>
      </c>
      <c r="D14" t="s">
        <v>64</v>
      </c>
      <c r="E14" t="s">
        <v>19</v>
      </c>
      <c r="F14" s="10" t="s">
        <v>65</v>
      </c>
      <c r="G14" t="s">
        <v>21</v>
      </c>
      <c r="H14" t="s">
        <v>22</v>
      </c>
      <c r="I14" t="s">
        <v>13</v>
      </c>
      <c r="J14" t="s">
        <v>66</v>
      </c>
      <c r="K14" s="11" t="s">
        <v>67</v>
      </c>
    </row>
    <row r="15" spans="1:12" x14ac:dyDescent="0.25">
      <c r="A15" t="s">
        <v>12</v>
      </c>
      <c r="B15" t="s">
        <v>13</v>
      </c>
      <c r="C15" t="s">
        <v>14</v>
      </c>
      <c r="D15" t="s">
        <v>68</v>
      </c>
      <c r="E15" t="s">
        <v>19</v>
      </c>
      <c r="F15" s="10" t="s">
        <v>69</v>
      </c>
      <c r="G15" t="s">
        <v>21</v>
      </c>
      <c r="H15" t="s">
        <v>22</v>
      </c>
      <c r="I15" t="s">
        <v>13</v>
      </c>
      <c r="J15" t="s">
        <v>70</v>
      </c>
      <c r="K15" t="s">
        <v>71</v>
      </c>
    </row>
    <row r="16" spans="1:12" x14ac:dyDescent="0.25">
      <c r="A16" t="s">
        <v>12</v>
      </c>
      <c r="B16" t="s">
        <v>13</v>
      </c>
      <c r="C16" t="s">
        <v>14</v>
      </c>
      <c r="D16" t="s">
        <v>72</v>
      </c>
      <c r="E16" t="s">
        <v>19</v>
      </c>
      <c r="F16" s="10" t="s">
        <v>73</v>
      </c>
      <c r="G16" s="7" t="s">
        <v>74</v>
      </c>
      <c r="H16" s="7" t="s">
        <v>75</v>
      </c>
      <c r="I16" t="s">
        <v>13</v>
      </c>
      <c r="J16" t="s">
        <v>76</v>
      </c>
      <c r="K16" t="s">
        <v>77</v>
      </c>
    </row>
    <row r="17" spans="1:11" ht="16.149999999999999" customHeight="1" x14ac:dyDescent="0.25">
      <c r="A17" t="s">
        <v>12</v>
      </c>
      <c r="B17" t="s">
        <v>13</v>
      </c>
      <c r="C17" t="s">
        <v>14</v>
      </c>
      <c r="D17" t="s">
        <v>78</v>
      </c>
      <c r="E17" t="s">
        <v>19</v>
      </c>
      <c r="F17" s="10" t="s">
        <v>79</v>
      </c>
      <c r="G17" s="7" t="s">
        <v>80</v>
      </c>
      <c r="H17" t="s">
        <v>22</v>
      </c>
      <c r="I17" t="s">
        <v>13</v>
      </c>
      <c r="J17" t="s">
        <v>81</v>
      </c>
      <c r="K17" t="s">
        <v>82</v>
      </c>
    </row>
    <row r="18" spans="1:11" ht="14.45" customHeight="1" x14ac:dyDescent="0.25">
      <c r="A18" t="s">
        <v>12</v>
      </c>
      <c r="B18" t="s">
        <v>13</v>
      </c>
      <c r="C18" t="s">
        <v>14</v>
      </c>
      <c r="D18" t="s">
        <v>83</v>
      </c>
      <c r="E18" t="s">
        <v>19</v>
      </c>
      <c r="F18" s="10" t="s">
        <v>84</v>
      </c>
      <c r="G18" t="s">
        <v>85</v>
      </c>
      <c r="H18" t="s">
        <v>22</v>
      </c>
      <c r="I18" t="s">
        <v>13</v>
      </c>
      <c r="J18" t="s">
        <v>86</v>
      </c>
      <c r="K18" t="s">
        <v>87</v>
      </c>
    </row>
    <row r="19" spans="1:11" ht="19.899999999999999" customHeight="1" x14ac:dyDescent="0.25">
      <c r="A19" t="s">
        <v>12</v>
      </c>
      <c r="B19" t="s">
        <v>13</v>
      </c>
      <c r="C19" t="s">
        <v>14</v>
      </c>
      <c r="D19" t="s">
        <v>88</v>
      </c>
      <c r="E19" t="s">
        <v>19</v>
      </c>
      <c r="F19" s="10" t="s">
        <v>89</v>
      </c>
      <c r="G19" s="7" t="s">
        <v>90</v>
      </c>
      <c r="H19" s="7" t="s">
        <v>91</v>
      </c>
      <c r="I19" t="s">
        <v>13</v>
      </c>
      <c r="J19" t="s">
        <v>92</v>
      </c>
      <c r="K19" t="s">
        <v>93</v>
      </c>
    </row>
    <row r="20" spans="1:11" x14ac:dyDescent="0.25">
      <c r="A20" t="s">
        <v>12</v>
      </c>
      <c r="B20" t="s">
        <v>13</v>
      </c>
      <c r="C20" t="s">
        <v>14</v>
      </c>
      <c r="D20" t="s">
        <v>94</v>
      </c>
      <c r="E20" t="s">
        <v>95</v>
      </c>
      <c r="F20" s="10" t="s">
        <v>96</v>
      </c>
      <c r="G20" t="s">
        <v>234</v>
      </c>
      <c r="H20" s="7" t="s">
        <v>232</v>
      </c>
      <c r="I20" t="s">
        <v>13</v>
      </c>
      <c r="J20" t="s">
        <v>97</v>
      </c>
      <c r="K20" t="s">
        <v>98</v>
      </c>
    </row>
    <row r="21" spans="1:11" x14ac:dyDescent="0.25">
      <c r="A21" t="s">
        <v>12</v>
      </c>
      <c r="B21" t="s">
        <v>13</v>
      </c>
      <c r="C21" t="s">
        <v>14</v>
      </c>
      <c r="D21" t="s">
        <v>99</v>
      </c>
      <c r="E21" t="s">
        <v>100</v>
      </c>
      <c r="F21" s="10" t="s">
        <v>101</v>
      </c>
      <c r="H21" t="s">
        <v>102</v>
      </c>
      <c r="I21" t="s">
        <v>13</v>
      </c>
    </row>
    <row r="22" spans="1:11" x14ac:dyDescent="0.25">
      <c r="A22" t="s">
        <v>12</v>
      </c>
      <c r="B22" t="s">
        <v>13</v>
      </c>
      <c r="C22" t="s">
        <v>14</v>
      </c>
      <c r="D22" t="s">
        <v>99</v>
      </c>
      <c r="E22" t="s">
        <v>103</v>
      </c>
      <c r="F22" s="10" t="s">
        <v>104</v>
      </c>
    </row>
    <row r="23" spans="1:11" x14ac:dyDescent="0.25">
      <c r="A23" t="s">
        <v>12</v>
      </c>
      <c r="B23" t="s">
        <v>13</v>
      </c>
      <c r="C23" t="s">
        <v>14</v>
      </c>
      <c r="D23" t="s">
        <v>105</v>
      </c>
      <c r="E23" t="s">
        <v>106</v>
      </c>
      <c r="F23" s="10" t="s">
        <v>107</v>
      </c>
    </row>
    <row r="24" spans="1:11" ht="15.75" x14ac:dyDescent="0.25">
      <c r="A24" t="s">
        <v>12</v>
      </c>
      <c r="B24" t="s">
        <v>13</v>
      </c>
      <c r="C24" t="s">
        <v>14</v>
      </c>
      <c r="D24" t="s">
        <v>108</v>
      </c>
      <c r="E24" t="s">
        <v>109</v>
      </c>
      <c r="F24" s="10"/>
      <c r="G24" s="9"/>
      <c r="H24" s="9"/>
    </row>
    <row r="25" spans="1:11" ht="15.75" x14ac:dyDescent="0.25">
      <c r="A25" t="s">
        <v>12</v>
      </c>
      <c r="B25" t="s">
        <v>13</v>
      </c>
      <c r="C25" t="s">
        <v>14</v>
      </c>
      <c r="D25" t="s">
        <v>110</v>
      </c>
      <c r="E25" t="s">
        <v>111</v>
      </c>
      <c r="F25" s="10" t="s">
        <v>112</v>
      </c>
      <c r="G25" s="9"/>
      <c r="H25" s="9"/>
    </row>
    <row r="26" spans="1:11" x14ac:dyDescent="0.25">
      <c r="A26" t="s">
        <v>12</v>
      </c>
      <c r="B26" t="s">
        <v>13</v>
      </c>
      <c r="C26" t="s">
        <v>14</v>
      </c>
      <c r="D26" t="s">
        <v>113</v>
      </c>
      <c r="E26" t="s">
        <v>111</v>
      </c>
      <c r="F26" t="s">
        <v>114</v>
      </c>
    </row>
    <row r="27" spans="1:11" ht="15.75" x14ac:dyDescent="0.25">
      <c r="A27" t="s">
        <v>12</v>
      </c>
      <c r="B27" t="s">
        <v>13</v>
      </c>
      <c r="C27" t="s">
        <v>14</v>
      </c>
      <c r="D27" t="s">
        <v>115</v>
      </c>
      <c r="E27" t="s">
        <v>111</v>
      </c>
      <c r="F27" s="10" t="s">
        <v>116</v>
      </c>
      <c r="G27" s="9"/>
      <c r="H27" s="9"/>
    </row>
    <row r="28" spans="1:11" ht="15.75" x14ac:dyDescent="0.25">
      <c r="F28" s="10"/>
      <c r="G28" s="9"/>
      <c r="H28" s="9"/>
    </row>
    <row r="29" spans="1:11" x14ac:dyDescent="0.25">
      <c r="F29" s="10"/>
    </row>
    <row r="30" spans="1:11" ht="15.75" x14ac:dyDescent="0.25">
      <c r="A30" t="s">
        <v>117</v>
      </c>
      <c r="B30" t="s">
        <v>118</v>
      </c>
      <c r="C30" t="s">
        <v>119</v>
      </c>
      <c r="D30" t="s">
        <v>120</v>
      </c>
      <c r="E30" t="s">
        <v>121</v>
      </c>
      <c r="F30" s="10" t="s">
        <v>122</v>
      </c>
      <c r="H30" s="9" t="s">
        <v>123</v>
      </c>
      <c r="I30" t="s">
        <v>118</v>
      </c>
      <c r="J30" t="s">
        <v>124</v>
      </c>
      <c r="K30" t="s">
        <v>125</v>
      </c>
    </row>
    <row r="31" spans="1:11" ht="15.75" x14ac:dyDescent="0.25">
      <c r="A31" t="s">
        <v>117</v>
      </c>
      <c r="B31" t="s">
        <v>118</v>
      </c>
      <c r="C31" t="s">
        <v>119</v>
      </c>
      <c r="D31" t="s">
        <v>126</v>
      </c>
      <c r="E31" t="s">
        <v>127</v>
      </c>
      <c r="F31" s="10" t="s">
        <v>128</v>
      </c>
      <c r="H31" s="9" t="s">
        <v>123</v>
      </c>
      <c r="I31" t="s">
        <v>118</v>
      </c>
      <c r="J31" t="s">
        <v>124</v>
      </c>
      <c r="K31" t="s">
        <v>125</v>
      </c>
    </row>
    <row r="32" spans="1:11" ht="15.75" x14ac:dyDescent="0.25">
      <c r="A32" t="s">
        <v>117</v>
      </c>
      <c r="B32" t="s">
        <v>118</v>
      </c>
      <c r="C32" t="s">
        <v>119</v>
      </c>
      <c r="D32" t="s">
        <v>129</v>
      </c>
      <c r="E32" t="s">
        <v>130</v>
      </c>
      <c r="F32" s="10" t="s">
        <v>131</v>
      </c>
      <c r="G32" s="9"/>
      <c r="H32" s="9" t="s">
        <v>123</v>
      </c>
      <c r="I32" t="s">
        <v>118</v>
      </c>
      <c r="J32" t="s">
        <v>124</v>
      </c>
      <c r="K32" t="s">
        <v>125</v>
      </c>
    </row>
    <row r="33" spans="1:11" ht="15.75" x14ac:dyDescent="0.25">
      <c r="A33" t="s">
        <v>117</v>
      </c>
      <c r="B33" t="s">
        <v>118</v>
      </c>
      <c r="C33" t="s">
        <v>119</v>
      </c>
      <c r="D33" t="s">
        <v>132</v>
      </c>
      <c r="E33" t="s">
        <v>133</v>
      </c>
      <c r="F33" s="10" t="s">
        <v>134</v>
      </c>
      <c r="G33" s="9"/>
      <c r="H33" t="s">
        <v>102</v>
      </c>
      <c r="I33" t="s">
        <v>118</v>
      </c>
      <c r="J33" t="s">
        <v>135</v>
      </c>
      <c r="K33" t="s">
        <v>135</v>
      </c>
    </row>
    <row r="34" spans="1:11" ht="15.75" x14ac:dyDescent="0.25">
      <c r="F34" s="10"/>
      <c r="G34" s="9"/>
    </row>
    <row r="35" spans="1:11" x14ac:dyDescent="0.25">
      <c r="F35" s="10"/>
    </row>
    <row r="36" spans="1:11" s="8" customFormat="1" ht="15.75" x14ac:dyDescent="0.25">
      <c r="A36" t="s">
        <v>136</v>
      </c>
      <c r="B36" t="s">
        <v>137</v>
      </c>
      <c r="C36" t="s">
        <v>138</v>
      </c>
      <c r="D36" t="s">
        <v>139</v>
      </c>
      <c r="E36" t="s">
        <v>140</v>
      </c>
      <c r="F36" s="10" t="s">
        <v>141</v>
      </c>
      <c r="G36" s="9" t="s">
        <v>142</v>
      </c>
      <c r="H36" s="9" t="s">
        <v>143</v>
      </c>
      <c r="I36" s="8" t="s">
        <v>137</v>
      </c>
      <c r="J36" s="8" t="s">
        <v>144</v>
      </c>
      <c r="K36" s="8" t="s">
        <v>144</v>
      </c>
    </row>
    <row r="37" spans="1:11" s="8" customFormat="1" ht="15.75" x14ac:dyDescent="0.25">
      <c r="A37" t="s">
        <v>136</v>
      </c>
      <c r="B37" t="s">
        <v>137</v>
      </c>
      <c r="C37" t="s">
        <v>138</v>
      </c>
      <c r="D37" t="s">
        <v>145</v>
      </c>
      <c r="E37" t="s">
        <v>146</v>
      </c>
      <c r="F37" s="10" t="s">
        <v>147</v>
      </c>
      <c r="G37" s="8" t="s">
        <v>148</v>
      </c>
      <c r="H37" s="9" t="s">
        <v>143</v>
      </c>
    </row>
    <row r="38" spans="1:11" x14ac:dyDescent="0.25">
      <c r="A38" t="s">
        <v>136</v>
      </c>
      <c r="B38" t="s">
        <v>137</v>
      </c>
      <c r="C38" t="s">
        <v>138</v>
      </c>
      <c r="D38" t="s">
        <v>149</v>
      </c>
      <c r="F38" s="10" t="s">
        <v>150</v>
      </c>
    </row>
    <row r="39" spans="1:11" x14ac:dyDescent="0.25">
      <c r="A39" t="s">
        <v>136</v>
      </c>
      <c r="B39" t="s">
        <v>137</v>
      </c>
      <c r="C39" t="s">
        <v>138</v>
      </c>
      <c r="D39" t="s">
        <v>151</v>
      </c>
      <c r="F39" s="10" t="s">
        <v>152</v>
      </c>
      <c r="G39" t="s">
        <v>153</v>
      </c>
    </row>
    <row r="40" spans="1:11" x14ac:dyDescent="0.25">
      <c r="A40" t="s">
        <v>136</v>
      </c>
      <c r="B40" t="s">
        <v>137</v>
      </c>
      <c r="C40" t="s">
        <v>138</v>
      </c>
      <c r="D40" t="s">
        <v>154</v>
      </c>
      <c r="F40" s="10" t="s">
        <v>155</v>
      </c>
      <c r="G40" t="s">
        <v>153</v>
      </c>
    </row>
    <row r="41" spans="1:11" x14ac:dyDescent="0.25">
      <c r="A41" t="s">
        <v>136</v>
      </c>
      <c r="B41" t="s">
        <v>137</v>
      </c>
      <c r="C41" t="s">
        <v>138</v>
      </c>
      <c r="D41" t="s">
        <v>156</v>
      </c>
      <c r="F41" s="10" t="s">
        <v>157</v>
      </c>
      <c r="G41" t="s">
        <v>153</v>
      </c>
      <c r="I41" t="s">
        <v>137</v>
      </c>
      <c r="J41" t="s">
        <v>158</v>
      </c>
    </row>
    <row r="42" spans="1:11" x14ac:dyDescent="0.25">
      <c r="A42" t="s">
        <v>136</v>
      </c>
      <c r="B42" t="s">
        <v>137</v>
      </c>
      <c r="C42" t="s">
        <v>138</v>
      </c>
      <c r="D42" t="s">
        <v>159</v>
      </c>
      <c r="F42" s="10" t="s">
        <v>160</v>
      </c>
      <c r="G42" t="s">
        <v>153</v>
      </c>
      <c r="I42" t="s">
        <v>137</v>
      </c>
      <c r="J42" t="s">
        <v>161</v>
      </c>
    </row>
    <row r="43" spans="1:11" x14ac:dyDescent="0.25">
      <c r="A43" t="s">
        <v>136</v>
      </c>
      <c r="B43" t="s">
        <v>137</v>
      </c>
      <c r="C43" t="s">
        <v>138</v>
      </c>
      <c r="D43" t="s">
        <v>162</v>
      </c>
      <c r="F43" s="10" t="s">
        <v>163</v>
      </c>
      <c r="G43" t="s">
        <v>153</v>
      </c>
      <c r="I43" t="s">
        <v>137</v>
      </c>
      <c r="J43" t="s">
        <v>164</v>
      </c>
    </row>
    <row r="44" spans="1:11" x14ac:dyDescent="0.25">
      <c r="A44" t="s">
        <v>136</v>
      </c>
      <c r="B44" t="s">
        <v>137</v>
      </c>
      <c r="C44" t="s">
        <v>138</v>
      </c>
      <c r="D44" t="s">
        <v>165</v>
      </c>
      <c r="F44" s="10" t="s">
        <v>166</v>
      </c>
      <c r="G44" t="s">
        <v>153</v>
      </c>
      <c r="I44" t="s">
        <v>137</v>
      </c>
      <c r="J44" t="s">
        <v>167</v>
      </c>
    </row>
    <row r="45" spans="1:11" x14ac:dyDescent="0.25">
      <c r="A45" t="s">
        <v>136</v>
      </c>
      <c r="B45" t="s">
        <v>137</v>
      </c>
      <c r="C45" t="s">
        <v>138</v>
      </c>
      <c r="D45" t="s">
        <v>168</v>
      </c>
      <c r="F45" s="10" t="s">
        <v>169</v>
      </c>
      <c r="G45" t="s">
        <v>153</v>
      </c>
      <c r="I45" t="s">
        <v>137</v>
      </c>
      <c r="J45" t="s">
        <v>170</v>
      </c>
    </row>
    <row r="46" spans="1:11" x14ac:dyDescent="0.25">
      <c r="A46" t="s">
        <v>136</v>
      </c>
      <c r="B46" t="s">
        <v>137</v>
      </c>
      <c r="C46" t="s">
        <v>138</v>
      </c>
      <c r="D46" t="s">
        <v>171</v>
      </c>
      <c r="F46" s="10" t="s">
        <v>172</v>
      </c>
      <c r="G46" t="s">
        <v>153</v>
      </c>
      <c r="I46" t="s">
        <v>137</v>
      </c>
      <c r="J46" t="s">
        <v>173</v>
      </c>
    </row>
    <row r="47" spans="1:11" x14ac:dyDescent="0.25">
      <c r="A47" t="s">
        <v>136</v>
      </c>
      <c r="B47" t="s">
        <v>137</v>
      </c>
      <c r="C47" t="s">
        <v>138</v>
      </c>
      <c r="D47" t="s">
        <v>174</v>
      </c>
      <c r="F47" s="10" t="s">
        <v>175</v>
      </c>
      <c r="G47" t="s">
        <v>153</v>
      </c>
      <c r="I47" t="s">
        <v>137</v>
      </c>
      <c r="J47" t="s">
        <v>144</v>
      </c>
      <c r="K47" t="s">
        <v>144</v>
      </c>
    </row>
    <row r="48" spans="1:11" x14ac:dyDescent="0.25">
      <c r="A48" t="s">
        <v>136</v>
      </c>
      <c r="B48" t="s">
        <v>137</v>
      </c>
      <c r="C48" t="s">
        <v>138</v>
      </c>
      <c r="D48" t="s">
        <v>176</v>
      </c>
      <c r="E48" t="s">
        <v>177</v>
      </c>
      <c r="F48" s="10" t="s">
        <v>178</v>
      </c>
      <c r="G48" t="s">
        <v>179</v>
      </c>
      <c r="H48" t="s">
        <v>180</v>
      </c>
      <c r="I48" t="s">
        <v>137</v>
      </c>
    </row>
    <row r="49" spans="1:11" x14ac:dyDescent="0.25">
      <c r="A49" t="s">
        <v>136</v>
      </c>
      <c r="B49" t="s">
        <v>137</v>
      </c>
      <c r="C49" t="s">
        <v>138</v>
      </c>
      <c r="D49" t="s">
        <v>181</v>
      </c>
      <c r="E49" t="s">
        <v>182</v>
      </c>
      <c r="F49" s="10" t="s">
        <v>183</v>
      </c>
      <c r="I49" t="s">
        <v>137</v>
      </c>
    </row>
    <row r="50" spans="1:11" ht="15.75" x14ac:dyDescent="0.25">
      <c r="A50" t="s">
        <v>136</v>
      </c>
      <c r="B50" t="s">
        <v>137</v>
      </c>
      <c r="C50" t="s">
        <v>138</v>
      </c>
      <c r="D50" t="s">
        <v>184</v>
      </c>
      <c r="F50" s="10" t="s">
        <v>185</v>
      </c>
      <c r="G50" s="9" t="s">
        <v>142</v>
      </c>
      <c r="H50" s="9" t="s">
        <v>143</v>
      </c>
      <c r="I50" t="s">
        <v>137</v>
      </c>
    </row>
    <row r="51" spans="1:11" ht="15.75" x14ac:dyDescent="0.25">
      <c r="A51" t="s">
        <v>136</v>
      </c>
      <c r="B51" t="s">
        <v>137</v>
      </c>
      <c r="C51" t="s">
        <v>138</v>
      </c>
      <c r="D51" t="s">
        <v>186</v>
      </c>
      <c r="E51" t="s">
        <v>140</v>
      </c>
      <c r="F51" s="10" t="s">
        <v>187</v>
      </c>
      <c r="G51" s="9" t="s">
        <v>142</v>
      </c>
      <c r="H51" s="9" t="s">
        <v>143</v>
      </c>
      <c r="I51" t="s">
        <v>137</v>
      </c>
      <c r="J51" t="s">
        <v>164</v>
      </c>
      <c r="K51" t="s">
        <v>164</v>
      </c>
    </row>
    <row r="52" spans="1:11" ht="15.75" x14ac:dyDescent="0.25">
      <c r="A52" t="s">
        <v>136</v>
      </c>
      <c r="B52" t="s">
        <v>137</v>
      </c>
      <c r="C52" t="s">
        <v>138</v>
      </c>
      <c r="D52" t="s">
        <v>188</v>
      </c>
      <c r="E52" t="s">
        <v>140</v>
      </c>
      <c r="F52" s="10" t="s">
        <v>189</v>
      </c>
      <c r="G52" s="9" t="s">
        <v>142</v>
      </c>
      <c r="H52" s="9" t="s">
        <v>143</v>
      </c>
      <c r="I52" t="s">
        <v>137</v>
      </c>
      <c r="J52" t="s">
        <v>144</v>
      </c>
      <c r="K52" t="s">
        <v>144</v>
      </c>
    </row>
    <row r="53" spans="1:11" ht="15.75" x14ac:dyDescent="0.25">
      <c r="A53" t="s">
        <v>136</v>
      </c>
      <c r="B53" t="s">
        <v>137</v>
      </c>
      <c r="C53" t="s">
        <v>138</v>
      </c>
      <c r="D53" t="s">
        <v>190</v>
      </c>
      <c r="E53" t="s">
        <v>140</v>
      </c>
      <c r="F53" s="10" t="s">
        <v>191</v>
      </c>
      <c r="G53" s="9" t="s">
        <v>142</v>
      </c>
      <c r="H53" s="9" t="s">
        <v>143</v>
      </c>
      <c r="I53" t="s">
        <v>137</v>
      </c>
      <c r="J53" t="s">
        <v>192</v>
      </c>
      <c r="K53" t="s">
        <v>193</v>
      </c>
    </row>
    <row r="54" spans="1:11" ht="15.75" x14ac:dyDescent="0.25">
      <c r="A54" t="s">
        <v>136</v>
      </c>
      <c r="B54" t="s">
        <v>137</v>
      </c>
      <c r="C54" t="s">
        <v>138</v>
      </c>
      <c r="D54" t="s">
        <v>194</v>
      </c>
      <c r="E54" t="s">
        <v>140</v>
      </c>
      <c r="F54" s="10" t="s">
        <v>195</v>
      </c>
      <c r="G54" s="9" t="s">
        <v>142</v>
      </c>
      <c r="H54" s="9" t="s">
        <v>143</v>
      </c>
      <c r="I54" t="s">
        <v>137</v>
      </c>
      <c r="J54" t="s">
        <v>192</v>
      </c>
      <c r="K54" t="s">
        <v>196</v>
      </c>
    </row>
    <row r="55" spans="1:11" ht="15.75" x14ac:dyDescent="0.25">
      <c r="A55" t="s">
        <v>136</v>
      </c>
      <c r="B55" t="s">
        <v>137</v>
      </c>
      <c r="C55" t="s">
        <v>138</v>
      </c>
      <c r="D55" t="s">
        <v>197</v>
      </c>
      <c r="E55" t="s">
        <v>140</v>
      </c>
      <c r="F55" s="10" t="s">
        <v>198</v>
      </c>
      <c r="G55" s="9" t="s">
        <v>142</v>
      </c>
      <c r="H55" s="9" t="s">
        <v>143</v>
      </c>
      <c r="I55" t="s">
        <v>137</v>
      </c>
      <c r="J55" t="s">
        <v>170</v>
      </c>
      <c r="K55" t="s">
        <v>199</v>
      </c>
    </row>
    <row r="56" spans="1:11" ht="15.75" x14ac:dyDescent="0.25">
      <c r="A56" t="s">
        <v>136</v>
      </c>
      <c r="B56" t="s">
        <v>137</v>
      </c>
      <c r="C56" t="s">
        <v>138</v>
      </c>
      <c r="D56" t="s">
        <v>200</v>
      </c>
      <c r="E56" t="s">
        <v>140</v>
      </c>
      <c r="F56" s="10" t="s">
        <v>201</v>
      </c>
      <c r="G56" s="9" t="s">
        <v>142</v>
      </c>
      <c r="H56" s="9" t="s">
        <v>143</v>
      </c>
      <c r="I56" t="s">
        <v>137</v>
      </c>
      <c r="J56" t="s">
        <v>167</v>
      </c>
      <c r="K56" t="s">
        <v>202</v>
      </c>
    </row>
    <row r="57" spans="1:11" ht="15.75" x14ac:dyDescent="0.25">
      <c r="A57" t="s">
        <v>136</v>
      </c>
      <c r="B57" t="s">
        <v>137</v>
      </c>
      <c r="C57" t="s">
        <v>138</v>
      </c>
      <c r="D57" t="s">
        <v>203</v>
      </c>
      <c r="E57" t="s">
        <v>140</v>
      </c>
      <c r="F57" s="10" t="s">
        <v>204</v>
      </c>
      <c r="G57" s="9" t="s">
        <v>142</v>
      </c>
      <c r="H57" s="9" t="s">
        <v>143</v>
      </c>
      <c r="I57" t="s">
        <v>137</v>
      </c>
      <c r="J57" t="s">
        <v>158</v>
      </c>
      <c r="K57" t="s">
        <v>205</v>
      </c>
    </row>
    <row r="58" spans="1:11" ht="15.75" x14ac:dyDescent="0.25">
      <c r="A58" t="s">
        <v>136</v>
      </c>
      <c r="B58" t="s">
        <v>137</v>
      </c>
      <c r="C58" t="s">
        <v>138</v>
      </c>
      <c r="D58" t="s">
        <v>206</v>
      </c>
      <c r="E58" t="s">
        <v>140</v>
      </c>
      <c r="F58" s="10" t="s">
        <v>207</v>
      </c>
      <c r="G58" s="9" t="s">
        <v>142</v>
      </c>
      <c r="H58" s="9" t="s">
        <v>143</v>
      </c>
      <c r="I58" t="s">
        <v>137</v>
      </c>
      <c r="J58" t="s">
        <v>158</v>
      </c>
      <c r="K58" t="s">
        <v>208</v>
      </c>
    </row>
    <row r="59" spans="1:11" ht="15.75" x14ac:dyDescent="0.25">
      <c r="A59" t="s">
        <v>136</v>
      </c>
      <c r="B59" t="s">
        <v>137</v>
      </c>
      <c r="C59" t="s">
        <v>138</v>
      </c>
      <c r="D59" t="s">
        <v>209</v>
      </c>
      <c r="E59" t="s">
        <v>140</v>
      </c>
      <c r="F59" s="10" t="s">
        <v>210</v>
      </c>
      <c r="G59" s="9" t="s">
        <v>142</v>
      </c>
      <c r="H59" s="9" t="s">
        <v>143</v>
      </c>
      <c r="I59" t="s">
        <v>137</v>
      </c>
      <c r="J59" t="s">
        <v>161</v>
      </c>
      <c r="K59" t="s">
        <v>211</v>
      </c>
    </row>
    <row r="60" spans="1:11" ht="15.75" x14ac:dyDescent="0.25">
      <c r="A60" t="s">
        <v>136</v>
      </c>
      <c r="B60" t="s">
        <v>137</v>
      </c>
      <c r="C60" t="s">
        <v>138</v>
      </c>
      <c r="D60" t="s">
        <v>212</v>
      </c>
      <c r="E60" t="s">
        <v>140</v>
      </c>
      <c r="F60" s="10" t="s">
        <v>213</v>
      </c>
      <c r="H60" s="9" t="s">
        <v>143</v>
      </c>
      <c r="I60" t="s">
        <v>137</v>
      </c>
      <c r="J60" t="s">
        <v>192</v>
      </c>
      <c r="K60" t="s">
        <v>214</v>
      </c>
    </row>
  </sheetData>
  <mergeCells count="2">
    <mergeCell ref="A1:L1"/>
    <mergeCell ref="J2:L2"/>
  </mergeCells>
  <hyperlinks>
    <hyperlink ref="F32" r:id="rId1" xr:uid="{D9F5A618-B950-4A43-BB0C-7302FCC7BE1F}"/>
    <hyperlink ref="F31" r:id="rId2" xr:uid="{5246BB50-C2E8-4011-B61E-850E79CF23B0}"/>
    <hyperlink ref="F36" r:id="rId3" display="http://www.firmenbuchgrundbuch.at/" xr:uid="{4628685F-AB88-4D85-9275-3D862C1EF028}"/>
    <hyperlink ref="F20" r:id="rId4" xr:uid="{D1580656-E381-4564-ACDA-A38606E4D06D}"/>
    <hyperlink ref="F17" r:id="rId5" xr:uid="{93DF01BE-7BDC-4885-9D3A-169936D2CEE6}"/>
  </hyperlinks>
  <pageMargins left="0.7" right="0.7" top="0.78740157499999996" bottom="0.78740157499999996" header="0.3" footer="0.3"/>
  <pageSetup orientation="portrait" r:id="rId6"/>
  <drawing r:id="rId7"/>
  <tableParts count="1">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6"/>
  <sheetViews>
    <sheetView workbookViewId="0">
      <selection activeCell="C21" sqref="C21"/>
    </sheetView>
  </sheetViews>
  <sheetFormatPr baseColWidth="10" defaultColWidth="11.42578125" defaultRowHeight="15" x14ac:dyDescent="0.25"/>
  <cols>
    <col min="2" max="2" width="28.28515625" customWidth="1"/>
    <col min="3" max="3" width="61.28515625" customWidth="1"/>
  </cols>
  <sheetData>
    <row r="1" spans="1:4" x14ac:dyDescent="0.25">
      <c r="A1" s="5" t="s">
        <v>215</v>
      </c>
      <c r="B1" s="5" t="s">
        <v>216</v>
      </c>
      <c r="C1" s="5" t="s">
        <v>217</v>
      </c>
    </row>
    <row r="2" spans="1:4" x14ac:dyDescent="0.25">
      <c r="A2" s="5" t="s">
        <v>230</v>
      </c>
      <c r="B2" s="5" t="s">
        <v>233</v>
      </c>
      <c r="C2" s="5" t="s">
        <v>231</v>
      </c>
    </row>
    <row r="3" spans="1:4" ht="73.900000000000006" customHeight="1" x14ac:dyDescent="0.25">
      <c r="A3" s="5" t="s">
        <v>218</v>
      </c>
      <c r="B3" s="5" t="s">
        <v>219</v>
      </c>
      <c r="C3" s="7" t="s">
        <v>220</v>
      </c>
    </row>
    <row r="4" spans="1:4" x14ac:dyDescent="0.25">
      <c r="A4" s="5" t="s">
        <v>221</v>
      </c>
      <c r="B4" s="5" t="s">
        <v>222</v>
      </c>
      <c r="C4" s="5" t="s">
        <v>223</v>
      </c>
    </row>
    <row r="5" spans="1:4" x14ac:dyDescent="0.25">
      <c r="A5" s="5" t="s">
        <v>224</v>
      </c>
      <c r="B5" s="5" t="s">
        <v>225</v>
      </c>
      <c r="C5" s="5" t="s">
        <v>226</v>
      </c>
    </row>
    <row r="6" spans="1:4" x14ac:dyDescent="0.25">
      <c r="A6" s="5" t="s">
        <v>227</v>
      </c>
      <c r="B6" s="5" t="s">
        <v>228</v>
      </c>
      <c r="C6" s="5" t="s">
        <v>229</v>
      </c>
    </row>
    <row r="7" spans="1:4" x14ac:dyDescent="0.25">
      <c r="A7" s="5"/>
      <c r="B7" s="5"/>
    </row>
    <row r="8" spans="1:4" x14ac:dyDescent="0.25">
      <c r="A8" s="5"/>
      <c r="B8" s="5"/>
    </row>
    <row r="9" spans="1:4" x14ac:dyDescent="0.25">
      <c r="A9" s="5"/>
      <c r="B9" s="5"/>
    </row>
    <row r="10" spans="1:4" x14ac:dyDescent="0.25">
      <c r="A10" s="5"/>
      <c r="B10" s="5"/>
      <c r="D10" s="6"/>
    </row>
    <row r="11" spans="1:4" x14ac:dyDescent="0.25">
      <c r="A11" s="5"/>
      <c r="B11" s="5"/>
    </row>
    <row r="12" spans="1:4" x14ac:dyDescent="0.25">
      <c r="A12" s="5"/>
      <c r="B12" s="5"/>
    </row>
    <row r="13" spans="1:4" x14ac:dyDescent="0.25">
      <c r="A13" s="5"/>
      <c r="B13" s="5"/>
    </row>
    <row r="14" spans="1:4" x14ac:dyDescent="0.25">
      <c r="A14" s="5"/>
      <c r="B14" s="5"/>
      <c r="C14" s="5"/>
      <c r="D14" s="5"/>
    </row>
    <row r="15" spans="1:4" x14ac:dyDescent="0.25">
      <c r="A15" s="5"/>
      <c r="B15" s="5"/>
      <c r="C15" s="5"/>
      <c r="D15" s="5"/>
    </row>
    <row r="16" spans="1:4" x14ac:dyDescent="0.25">
      <c r="B16" s="5"/>
      <c r="C16" s="5"/>
      <c r="D16" s="5"/>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4356B2B0A8F444AB667B8F5C8388C70" ma:contentTypeVersion="11" ma:contentTypeDescription="Ein neues Dokument erstellen." ma:contentTypeScope="" ma:versionID="553703a55899b408034ca73a37645657">
  <xsd:schema xmlns:xsd="http://www.w3.org/2001/XMLSchema" xmlns:xs="http://www.w3.org/2001/XMLSchema" xmlns:p="http://schemas.microsoft.com/office/2006/metadata/properties" xmlns:ns2="e7ca0538-c6bd-4229-93c1-338815f073be" xmlns:ns3="29860685-b54e-4d53-acb4-21d620fbc4dc" targetNamespace="http://schemas.microsoft.com/office/2006/metadata/properties" ma:root="true" ma:fieldsID="07b074781d9321d11ac3ef45712e6ff8" ns2:_="" ns3:_="">
    <xsd:import namespace="e7ca0538-c6bd-4229-93c1-338815f073be"/>
    <xsd:import namespace="29860685-b54e-4d53-acb4-21d620fbc4d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ca0538-c6bd-4229-93c1-338815f073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860685-b54e-4d53-acb4-21d620fbc4dc"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50E581-6CF0-41E8-87AC-20271409B73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81E0DA3-EE5C-4927-8746-7AF93C59F4DE}">
  <ds:schemaRefs>
    <ds:schemaRef ds:uri="http://schemas.microsoft.com/sharepoint/v3/contenttype/forms"/>
  </ds:schemaRefs>
</ds:datastoreItem>
</file>

<file path=customXml/itemProps3.xml><?xml version="1.0" encoding="utf-8"?>
<ds:datastoreItem xmlns:ds="http://schemas.openxmlformats.org/officeDocument/2006/customXml" ds:itemID="{7C81E961-C82A-4CC7-9F74-EF1F3ACFF1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ca0538-c6bd-4229-93c1-338815f073be"/>
    <ds:schemaRef ds:uri="29860685-b54e-4d53-acb4-21d620fbc4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Agency Information</vt:lpstr>
      <vt:lpstr>Document History</vt:lpstr>
    </vt:vector>
  </TitlesOfParts>
  <Manager/>
  <Company>Deutsche Telekom Security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Incorporation and Registration Agencies</dc:title>
  <dc:subject>Validation Source</dc:subject>
  <dc:creator>Borbe, Bernd</dc:creator>
  <cp:keywords/>
  <dc:description/>
  <cp:lastModifiedBy>Schadt, Fabian</cp:lastModifiedBy>
  <cp:revision/>
  <dcterms:created xsi:type="dcterms:W3CDTF">2020-09-08T08:07:17Z</dcterms:created>
  <dcterms:modified xsi:type="dcterms:W3CDTF">2022-05-12T13:46:06Z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0x01010004356B2B0A8F444AB667B8F5C8388C70</vt:lpwstr>
  </property>
</Properties>
</file>